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edem\Desktop\TVARKARASČIAI\2024\Paskelbimui\"/>
    </mc:Choice>
  </mc:AlternateContent>
  <xr:revisionPtr revIDLastSave="0" documentId="13_ncr:1_{7A8B5555-3F8F-4298-9B64-66F569AD410E}" xr6:coauthVersionLast="36" xr6:coauthVersionMax="36" xr10:uidLastSave="{00000000-0000-0000-0000-000000000000}"/>
  <bookViews>
    <workbookView xWindow="0" yWindow="0" windowWidth="20730" windowHeight="11760" xr2:uid="{00000000-000D-0000-FFFF-FFFF00000000}"/>
  </bookViews>
  <sheets>
    <sheet name="174" sheetId="5" r:id="rId1"/>
  </sheets>
  <calcPr calcId="191029"/>
</workbook>
</file>

<file path=xl/calcChain.xml><?xml version="1.0" encoding="utf-8"?>
<calcChain xmlns="http://schemas.openxmlformats.org/spreadsheetml/2006/main">
  <c r="N28" i="5" l="1"/>
  <c r="N29" i="5" s="1"/>
  <c r="N30" i="5" s="1"/>
  <c r="N31" i="5" s="1"/>
  <c r="N32" i="5" s="1"/>
  <c r="N33" i="5" s="1"/>
  <c r="N34" i="5" s="1"/>
  <c r="N35" i="5" s="1"/>
  <c r="N36" i="5" s="1"/>
  <c r="N37" i="5" s="1"/>
  <c r="N38" i="5" s="1"/>
  <c r="N39" i="5" s="1"/>
  <c r="N40" i="5" s="1"/>
  <c r="N11" i="5"/>
  <c r="N12" i="5" s="1"/>
  <c r="N13" i="5" s="1"/>
  <c r="N14" i="5" s="1"/>
  <c r="N15" i="5" s="1"/>
  <c r="N16" i="5" s="1"/>
  <c r="N17" i="5" s="1"/>
  <c r="N18" i="5" s="1"/>
  <c r="N19" i="5" s="1"/>
  <c r="N20" i="5" s="1"/>
  <c r="N21" i="5" s="1"/>
</calcChain>
</file>

<file path=xl/sharedStrings.xml><?xml version="1.0" encoding="utf-8"?>
<sst xmlns="http://schemas.openxmlformats.org/spreadsheetml/2006/main" count="60" uniqueCount="38">
  <si>
    <t>Atstumas nuo pradžios (km)</t>
  </si>
  <si>
    <t>Atstumas  tarp stotelių (km)</t>
  </si>
  <si>
    <t>Stotelė</t>
  </si>
  <si>
    <t>Antakalnio ž.</t>
  </si>
  <si>
    <t>Karačiūnų st.</t>
  </si>
  <si>
    <t>Bezdonys</t>
  </si>
  <si>
    <t>Priemiestinio susisiekimo maršruto Nr. 174</t>
  </si>
  <si>
    <t>Nemenčinės pl.</t>
  </si>
  <si>
    <t>Smėlynė</t>
  </si>
  <si>
    <t>Veržuvos st.</t>
  </si>
  <si>
    <t>Balžio st.</t>
  </si>
  <si>
    <t>Balžio žiedas</t>
  </si>
  <si>
    <t>SB ,,Vakaras"</t>
  </si>
  <si>
    <t>Mokykla</t>
  </si>
  <si>
    <t>SB ,,Ąžuolynas"</t>
  </si>
  <si>
    <t>SB ,,Beržynas"</t>
  </si>
  <si>
    <t>Juodegliai</t>
  </si>
  <si>
    <t>"VILNIUS (ANTAKALNIO Ž.)  - BEZDONYS per BALŽIO ŠILĄ"</t>
  </si>
  <si>
    <t>7 d.</t>
  </si>
  <si>
    <t>3 d.</t>
  </si>
  <si>
    <t>1 d.</t>
  </si>
  <si>
    <t>2 d.</t>
  </si>
  <si>
    <t>5 d.</t>
  </si>
  <si>
    <t>3 š.</t>
  </si>
  <si>
    <t>8 d.</t>
  </si>
  <si>
    <t>12 d.</t>
  </si>
  <si>
    <t>Kiškių st.</t>
  </si>
  <si>
    <t>4 š.s.</t>
  </si>
  <si>
    <t>11 d.</t>
  </si>
  <si>
    <t>6 š.s.</t>
  </si>
  <si>
    <t>9 d.</t>
  </si>
  <si>
    <t>10 š.s.</t>
  </si>
  <si>
    <t>13 š.</t>
  </si>
  <si>
    <t>8 š.s.</t>
  </si>
  <si>
    <t>10 š.</t>
  </si>
  <si>
    <t>12 s.</t>
  </si>
  <si>
    <t>13 d.</t>
  </si>
  <si>
    <t xml:space="preserve">    Tvarkaraštis galioja nuo 2024-03-01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</si>
</sst>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hh:mm;@"/>
  </numFmts>
  <fonts count="9" x14ac:knownFonts="1">
    <font>
      <sz val="11"/>
      <color theme="1"/>
      <name val="Calibri"/>
      <family val="2"/>
      <charset val="186"/>
      <scheme val="minor"/>
    </font>
    <font>
      <sz val="14"/>
      <color indexed="8"/>
      <name val="Times New Roman"/>
      <family val="1"/>
      <charset val="186"/>
    </font>
    <font>
      <sz val="12"/>
      <name val="Times New Roman"/>
      <family val="1"/>
      <charset val="186"/>
    </font>
    <font>
      <sz val="14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4"/>
      <color indexed="8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u/>
      <sz val="12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5" fillId="0" borderId="0" xfId="0" applyFont="1" applyAlignment="1"/>
    <xf numFmtId="0" fontId="3" fillId="0" borderId="0" xfId="0" applyFont="1" applyFill="1"/>
    <xf numFmtId="2" fontId="4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165" fontId="3" fillId="0" borderId="0" xfId="0" applyNumberFormat="1" applyFont="1"/>
    <xf numFmtId="165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8" fillId="0" borderId="0" xfId="0" applyFont="1"/>
    <xf numFmtId="0" fontId="4" fillId="0" borderId="0" xfId="0" applyFont="1"/>
    <xf numFmtId="20" fontId="6" fillId="0" borderId="8" xfId="0" applyNumberFormat="1" applyFont="1" applyFill="1" applyBorder="1" applyAlignment="1">
      <alignment horizontal="right"/>
    </xf>
    <xf numFmtId="165" fontId="6" fillId="0" borderId="8" xfId="0" applyNumberFormat="1" applyFont="1" applyFill="1" applyBorder="1" applyAlignment="1">
      <alignment horizontal="center" vertical="center" wrapText="1"/>
    </xf>
    <xf numFmtId="165" fontId="7" fillId="0" borderId="8" xfId="0" applyNumberFormat="1" applyFont="1" applyFill="1" applyBorder="1"/>
    <xf numFmtId="165" fontId="7" fillId="0" borderId="8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165" fontId="7" fillId="0" borderId="9" xfId="0" applyNumberFormat="1" applyFont="1" applyFill="1" applyBorder="1"/>
    <xf numFmtId="165" fontId="7" fillId="0" borderId="9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8"/>
  <sheetViews>
    <sheetView tabSelected="1" zoomScale="85" zoomScaleNormal="85" workbookViewId="0">
      <selection activeCell="O46" sqref="O46"/>
    </sheetView>
  </sheetViews>
  <sheetFormatPr defaultRowHeight="18.75" x14ac:dyDescent="0.3"/>
  <cols>
    <col min="1" max="13" width="10.140625" style="1" customWidth="1"/>
    <col min="14" max="14" width="12.42578125" style="1" customWidth="1"/>
    <col min="15" max="15" width="18.140625" style="1" customWidth="1"/>
    <col min="16" max="16" width="24.42578125" style="1" customWidth="1"/>
    <col min="17" max="16384" width="9.140625" style="1"/>
  </cols>
  <sheetData>
    <row r="1" spans="1:16" x14ac:dyDescent="0.3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3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3"/>
      <c r="P3" s="7"/>
    </row>
    <row r="4" spans="1:16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3">
      <c r="A5" s="50" t="s">
        <v>37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ht="19.5" thickBot="1" x14ac:dyDescent="0.35">
      <c r="F6" s="8"/>
      <c r="G6" s="8"/>
      <c r="H6" s="8"/>
      <c r="I6" s="8"/>
      <c r="J6" s="8"/>
      <c r="K6" s="8"/>
      <c r="L6" s="8"/>
      <c r="N6" s="8"/>
      <c r="O6" s="8"/>
    </row>
    <row r="7" spans="1:16" ht="74.25" customHeight="1" thickBot="1" x14ac:dyDescent="0.35">
      <c r="A7" s="12" t="s">
        <v>20</v>
      </c>
      <c r="B7" s="12" t="s">
        <v>21</v>
      </c>
      <c r="C7" s="12" t="s">
        <v>19</v>
      </c>
      <c r="D7" s="12"/>
      <c r="E7" s="12" t="s">
        <v>22</v>
      </c>
      <c r="F7" s="12" t="s">
        <v>29</v>
      </c>
      <c r="G7" s="12" t="s">
        <v>18</v>
      </c>
      <c r="H7" s="12" t="s">
        <v>24</v>
      </c>
      <c r="I7" s="12" t="s">
        <v>30</v>
      </c>
      <c r="J7" s="12" t="s">
        <v>31</v>
      </c>
      <c r="K7" s="12" t="s">
        <v>28</v>
      </c>
      <c r="L7" s="12" t="s">
        <v>25</v>
      </c>
      <c r="M7" s="12" t="s">
        <v>32</v>
      </c>
      <c r="N7" s="11" t="s">
        <v>0</v>
      </c>
      <c r="O7" s="11" t="s">
        <v>1</v>
      </c>
      <c r="P7" s="11" t="s">
        <v>2</v>
      </c>
    </row>
    <row r="8" spans="1:16" ht="27.75" customHeight="1" x14ac:dyDescent="0.3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</row>
    <row r="9" spans="1:16" ht="22.5" customHeight="1" x14ac:dyDescent="0.3">
      <c r="A9" s="42">
        <v>0.24305555555555555</v>
      </c>
      <c r="B9" s="43">
        <v>0.28472222222222221</v>
      </c>
      <c r="C9" s="43">
        <v>0.33333333333333331</v>
      </c>
      <c r="D9" s="43"/>
      <c r="E9" s="43">
        <v>0.39930555555555558</v>
      </c>
      <c r="F9" s="43">
        <v>0.41666666666666669</v>
      </c>
      <c r="G9" s="43">
        <v>0.4861111111111111</v>
      </c>
      <c r="H9" s="43">
        <v>0.54166666666666663</v>
      </c>
      <c r="I9" s="43">
        <v>0.58333333333333337</v>
      </c>
      <c r="J9" s="43">
        <v>0.58333333333333337</v>
      </c>
      <c r="K9" s="43">
        <v>0.68055555555555547</v>
      </c>
      <c r="L9" s="43">
        <v>0.72916666666666663</v>
      </c>
      <c r="M9" s="43">
        <v>0.73958333333333337</v>
      </c>
      <c r="N9" s="25"/>
      <c r="O9" s="25"/>
      <c r="P9" s="26" t="s">
        <v>3</v>
      </c>
    </row>
    <row r="10" spans="1:16" ht="22.5" customHeight="1" x14ac:dyDescent="0.3">
      <c r="A10" s="44">
        <v>0.24583333333333335</v>
      </c>
      <c r="B10" s="45">
        <v>0.28750000000000003</v>
      </c>
      <c r="C10" s="45">
        <v>0.33611111111111103</v>
      </c>
      <c r="D10" s="45"/>
      <c r="E10" s="45">
        <v>0.40208333333333335</v>
      </c>
      <c r="F10" s="45">
        <v>0.41944444444444434</v>
      </c>
      <c r="G10" s="45">
        <v>0.48888888888888876</v>
      </c>
      <c r="H10" s="45">
        <v>0.54444444444444429</v>
      </c>
      <c r="I10" s="45">
        <v>0.58611111111111058</v>
      </c>
      <c r="J10" s="45">
        <v>0.58611111111111058</v>
      </c>
      <c r="K10" s="45">
        <v>0.68333333333333279</v>
      </c>
      <c r="L10" s="45">
        <v>0.7319444444444444</v>
      </c>
      <c r="M10" s="45">
        <v>0.74236111111111114</v>
      </c>
      <c r="N10" s="27">
        <v>2.4</v>
      </c>
      <c r="O10" s="27">
        <v>2.4</v>
      </c>
      <c r="P10" s="35" t="s">
        <v>26</v>
      </c>
    </row>
    <row r="11" spans="1:16" ht="22.5" customHeight="1" x14ac:dyDescent="0.3">
      <c r="A11" s="44">
        <v>0.24791666666666667</v>
      </c>
      <c r="B11" s="45">
        <v>0.28958333333333336</v>
      </c>
      <c r="C11" s="45">
        <v>0.33819444444444435</v>
      </c>
      <c r="D11" s="45"/>
      <c r="E11" s="45">
        <v>0.40416666666666667</v>
      </c>
      <c r="F11" s="45">
        <v>0.42152777777777756</v>
      </c>
      <c r="G11" s="45">
        <v>0.49097222222222198</v>
      </c>
      <c r="H11" s="45">
        <v>0.5465277777777775</v>
      </c>
      <c r="I11" s="45">
        <v>0.5881944444444438</v>
      </c>
      <c r="J11" s="45">
        <v>0.5881944444444438</v>
      </c>
      <c r="K11" s="45">
        <v>0.68541666666666612</v>
      </c>
      <c r="L11" s="45">
        <v>0.73402777777777739</v>
      </c>
      <c r="M11" s="45">
        <v>0.74444444444444413</v>
      </c>
      <c r="N11" s="27">
        <f t="shared" ref="N11:N21" si="0">+N10+O11</f>
        <v>5.3</v>
      </c>
      <c r="O11" s="27">
        <v>2.9</v>
      </c>
      <c r="P11" s="35" t="s">
        <v>8</v>
      </c>
    </row>
    <row r="12" spans="1:16" ht="22.5" customHeight="1" x14ac:dyDescent="0.3">
      <c r="A12" s="44">
        <v>0.24930555555555556</v>
      </c>
      <c r="B12" s="45">
        <v>0.29097222222222224</v>
      </c>
      <c r="C12" s="45">
        <v>0.33958333333333324</v>
      </c>
      <c r="D12" s="45"/>
      <c r="E12" s="45">
        <v>0.40555555555555556</v>
      </c>
      <c r="F12" s="45">
        <v>0.42291666666666639</v>
      </c>
      <c r="G12" s="45">
        <v>0.49236111111111075</v>
      </c>
      <c r="H12" s="45">
        <v>0.54791666666666639</v>
      </c>
      <c r="I12" s="45">
        <v>0.58958333333333268</v>
      </c>
      <c r="J12" s="45">
        <v>0.58958333333333268</v>
      </c>
      <c r="K12" s="45">
        <v>0.686805555555555</v>
      </c>
      <c r="L12" s="45">
        <v>0.73541666666666639</v>
      </c>
      <c r="M12" s="45">
        <v>0.74583333333333324</v>
      </c>
      <c r="N12" s="27">
        <f t="shared" si="0"/>
        <v>6.3</v>
      </c>
      <c r="O12" s="27">
        <v>1</v>
      </c>
      <c r="P12" s="35" t="s">
        <v>9</v>
      </c>
    </row>
    <row r="13" spans="1:16" ht="22.5" customHeight="1" x14ac:dyDescent="0.3">
      <c r="A13" s="44">
        <v>0.25069444444444444</v>
      </c>
      <c r="B13" s="45">
        <v>0.29236111111111113</v>
      </c>
      <c r="C13" s="45">
        <v>0.34097222222222223</v>
      </c>
      <c r="D13" s="45"/>
      <c r="E13" s="45">
        <v>0.40694444444444455</v>
      </c>
      <c r="F13" s="45">
        <v>0.42430555555555555</v>
      </c>
      <c r="G13" s="45">
        <v>0.49374999999999997</v>
      </c>
      <c r="H13" s="45">
        <v>0.54930555555555549</v>
      </c>
      <c r="I13" s="45">
        <v>0.59097222222222223</v>
      </c>
      <c r="J13" s="45">
        <v>0.59097222222222223</v>
      </c>
      <c r="K13" s="45">
        <v>0.68819444444444444</v>
      </c>
      <c r="L13" s="45">
        <v>0.7368055555555556</v>
      </c>
      <c r="M13" s="45">
        <v>0.74722222222222223</v>
      </c>
      <c r="N13" s="27">
        <f t="shared" si="0"/>
        <v>7.6999999999999993</v>
      </c>
      <c r="O13" s="27">
        <v>1.4</v>
      </c>
      <c r="P13" s="35" t="s">
        <v>4</v>
      </c>
    </row>
    <row r="14" spans="1:16" ht="22.5" customHeight="1" x14ac:dyDescent="0.3">
      <c r="A14" s="44">
        <v>0.25277777777777777</v>
      </c>
      <c r="B14" s="45">
        <v>0.29444444444444445</v>
      </c>
      <c r="C14" s="45">
        <v>0.3430555555555555</v>
      </c>
      <c r="D14" s="45"/>
      <c r="E14" s="45">
        <v>0.40902777777777777</v>
      </c>
      <c r="F14" s="45">
        <v>0.42638888888888887</v>
      </c>
      <c r="G14" s="45">
        <v>0.49583333333333335</v>
      </c>
      <c r="H14" s="45">
        <v>0.55138888888888893</v>
      </c>
      <c r="I14" s="45">
        <v>0.59305555555555556</v>
      </c>
      <c r="J14" s="45">
        <v>0.59305555555555556</v>
      </c>
      <c r="K14" s="45">
        <v>0.69027777777777777</v>
      </c>
      <c r="L14" s="45">
        <v>0.73888888888888893</v>
      </c>
      <c r="M14" s="45">
        <v>0.74930555555555556</v>
      </c>
      <c r="N14" s="27">
        <f t="shared" si="0"/>
        <v>11.6</v>
      </c>
      <c r="O14" s="27">
        <v>3.9</v>
      </c>
      <c r="P14" s="35" t="s">
        <v>10</v>
      </c>
    </row>
    <row r="15" spans="1:16" ht="22.5" customHeight="1" x14ac:dyDescent="0.3">
      <c r="A15" s="44">
        <v>0.25347222222222221</v>
      </c>
      <c r="B15" s="45">
        <v>0.2951388888888889</v>
      </c>
      <c r="C15" s="45">
        <v>0.34375</v>
      </c>
      <c r="D15" s="45"/>
      <c r="E15" s="45">
        <v>0.40972222222222227</v>
      </c>
      <c r="F15" s="45">
        <v>0.42708333333333331</v>
      </c>
      <c r="G15" s="45">
        <v>0.49652777777777773</v>
      </c>
      <c r="H15" s="45">
        <v>0.55208333333333326</v>
      </c>
      <c r="I15" s="45">
        <v>0.59375</v>
      </c>
      <c r="J15" s="45">
        <v>0.59375</v>
      </c>
      <c r="K15" s="45">
        <v>0.69097222222222221</v>
      </c>
      <c r="L15" s="45">
        <v>0.73958333333333337</v>
      </c>
      <c r="M15" s="45">
        <v>0.75</v>
      </c>
      <c r="N15" s="27">
        <f t="shared" si="0"/>
        <v>12.2</v>
      </c>
      <c r="O15" s="27">
        <v>0.6</v>
      </c>
      <c r="P15" s="35" t="s">
        <v>11</v>
      </c>
    </row>
    <row r="16" spans="1:16" ht="22.5" customHeight="1" x14ac:dyDescent="0.3">
      <c r="A16" s="44">
        <v>0.25486111111111109</v>
      </c>
      <c r="B16" s="46">
        <v>0.29652777777777778</v>
      </c>
      <c r="C16" s="46">
        <v>0.34513888888888888</v>
      </c>
      <c r="D16" s="45"/>
      <c r="E16" s="45">
        <v>0.4111111111111112</v>
      </c>
      <c r="F16" s="46">
        <v>0.4284722222222222</v>
      </c>
      <c r="G16" s="46">
        <v>0.49791666666666662</v>
      </c>
      <c r="H16" s="45">
        <v>0.55347222222222214</v>
      </c>
      <c r="I16" s="46">
        <v>0.59513888888888888</v>
      </c>
      <c r="J16" s="46">
        <v>0.59513888888888888</v>
      </c>
      <c r="K16" s="46">
        <v>0.69166666666666676</v>
      </c>
      <c r="L16" s="45">
        <v>0.7402777777777777</v>
      </c>
      <c r="M16" s="45">
        <v>0.75069444444444444</v>
      </c>
      <c r="N16" s="27">
        <f t="shared" si="0"/>
        <v>14.1</v>
      </c>
      <c r="O16" s="29">
        <v>1.9</v>
      </c>
      <c r="P16" s="30" t="s">
        <v>16</v>
      </c>
    </row>
    <row r="17" spans="1:16" ht="22.5" customHeight="1" x14ac:dyDescent="0.3">
      <c r="A17" s="44">
        <v>0.25555555555555559</v>
      </c>
      <c r="B17" s="46">
        <v>0.29722222222222222</v>
      </c>
      <c r="C17" s="46">
        <v>0.34583333333333338</v>
      </c>
      <c r="D17" s="45"/>
      <c r="E17" s="45">
        <v>0.41180555555555576</v>
      </c>
      <c r="F17" s="46">
        <v>0.4291666666666667</v>
      </c>
      <c r="G17" s="46">
        <v>0.49861111111111112</v>
      </c>
      <c r="H17" s="45">
        <v>0.5541666666666667</v>
      </c>
      <c r="I17" s="46">
        <v>0.59583333333333333</v>
      </c>
      <c r="J17" s="46">
        <v>0.59583333333333333</v>
      </c>
      <c r="K17" s="46">
        <v>0.69236111111111109</v>
      </c>
      <c r="L17" s="45">
        <v>0.74097222222222225</v>
      </c>
      <c r="M17" s="45">
        <v>0.75138888888888899</v>
      </c>
      <c r="N17" s="27">
        <f t="shared" si="0"/>
        <v>14.5</v>
      </c>
      <c r="O17" s="29">
        <v>0.4</v>
      </c>
      <c r="P17" s="30" t="s">
        <v>12</v>
      </c>
    </row>
    <row r="18" spans="1:16" ht="22.5" customHeight="1" x14ac:dyDescent="0.3">
      <c r="A18" s="44">
        <v>0.25625000000000003</v>
      </c>
      <c r="B18" s="46">
        <v>0.29791666666666666</v>
      </c>
      <c r="C18" s="46">
        <v>0.34652777777777777</v>
      </c>
      <c r="D18" s="45"/>
      <c r="E18" s="45">
        <v>0.41250000000000014</v>
      </c>
      <c r="F18" s="46">
        <v>0.42986111111111108</v>
      </c>
      <c r="G18" s="46">
        <v>0.4993055555555555</v>
      </c>
      <c r="H18" s="45">
        <v>0.55486111111111103</v>
      </c>
      <c r="I18" s="46">
        <v>0.59652777777777777</v>
      </c>
      <c r="J18" s="46">
        <v>0.59652777777777777</v>
      </c>
      <c r="K18" s="46">
        <v>0.69305555555555554</v>
      </c>
      <c r="L18" s="45">
        <v>0.7416666666666667</v>
      </c>
      <c r="M18" s="45">
        <v>0.75208333333333333</v>
      </c>
      <c r="N18" s="27">
        <f t="shared" si="0"/>
        <v>16.3</v>
      </c>
      <c r="O18" s="29">
        <v>1.8</v>
      </c>
      <c r="P18" s="30" t="s">
        <v>15</v>
      </c>
    </row>
    <row r="19" spans="1:16" ht="22.5" customHeight="1" x14ac:dyDescent="0.3">
      <c r="A19" s="44">
        <v>0.25694444444444448</v>
      </c>
      <c r="B19" s="46">
        <v>0.2986111111111111</v>
      </c>
      <c r="C19" s="46">
        <v>0.34722222222222227</v>
      </c>
      <c r="D19" s="45"/>
      <c r="E19" s="45">
        <v>0.41319444444444464</v>
      </c>
      <c r="F19" s="46">
        <v>0.43055555555555558</v>
      </c>
      <c r="G19" s="46">
        <v>0.5</v>
      </c>
      <c r="H19" s="45">
        <v>0.55555555555555558</v>
      </c>
      <c r="I19" s="46">
        <v>0.59722222222222221</v>
      </c>
      <c r="J19" s="46">
        <v>0.59722222222222221</v>
      </c>
      <c r="K19" s="46">
        <v>0.69374999999999998</v>
      </c>
      <c r="L19" s="45">
        <v>0.74236111111111114</v>
      </c>
      <c r="M19" s="45">
        <v>0.75277777777777777</v>
      </c>
      <c r="N19" s="27">
        <f t="shared" si="0"/>
        <v>17.600000000000001</v>
      </c>
      <c r="O19" s="29">
        <v>1.3</v>
      </c>
      <c r="P19" s="30" t="s">
        <v>14</v>
      </c>
    </row>
    <row r="20" spans="1:16" ht="22.5" customHeight="1" x14ac:dyDescent="0.3">
      <c r="A20" s="44">
        <v>0.25833333333333336</v>
      </c>
      <c r="B20" s="46">
        <v>0.3</v>
      </c>
      <c r="C20" s="46">
        <v>0.34861111111111115</v>
      </c>
      <c r="D20" s="45"/>
      <c r="E20" s="45">
        <v>0.41458333333333358</v>
      </c>
      <c r="F20" s="46">
        <v>0.43194444444444446</v>
      </c>
      <c r="G20" s="46">
        <v>0.50138888888888888</v>
      </c>
      <c r="H20" s="45">
        <v>0.55694444444444446</v>
      </c>
      <c r="I20" s="46">
        <v>0.59861111111111109</v>
      </c>
      <c r="J20" s="46">
        <v>0.59861111111111109</v>
      </c>
      <c r="K20" s="46">
        <v>0.69513888888888886</v>
      </c>
      <c r="L20" s="45">
        <v>0.74375000000000002</v>
      </c>
      <c r="M20" s="45">
        <v>0.75416666666666676</v>
      </c>
      <c r="N20" s="27">
        <f t="shared" si="0"/>
        <v>18.8</v>
      </c>
      <c r="O20" s="29">
        <v>1.2</v>
      </c>
      <c r="P20" s="30" t="s">
        <v>13</v>
      </c>
    </row>
    <row r="21" spans="1:16" ht="22.5" customHeight="1" thickBot="1" x14ac:dyDescent="0.35">
      <c r="A21" s="47">
        <v>0.2590277777777778</v>
      </c>
      <c r="B21" s="48">
        <v>0.30069444444444443</v>
      </c>
      <c r="C21" s="48">
        <v>0.34930555555555554</v>
      </c>
      <c r="D21" s="48"/>
      <c r="E21" s="48">
        <v>0.41527777777777791</v>
      </c>
      <c r="F21" s="48">
        <v>0.43263888888888885</v>
      </c>
      <c r="G21" s="48">
        <v>0.50208333333333333</v>
      </c>
      <c r="H21" s="48">
        <v>0.5576388888888888</v>
      </c>
      <c r="I21" s="48">
        <v>0.59930555555555554</v>
      </c>
      <c r="J21" s="48">
        <v>0.59930555555555554</v>
      </c>
      <c r="K21" s="48">
        <v>0.6958333333333333</v>
      </c>
      <c r="L21" s="48">
        <v>0.74444444444444446</v>
      </c>
      <c r="M21" s="48">
        <v>0.75486111111111109</v>
      </c>
      <c r="N21" s="28">
        <f t="shared" si="0"/>
        <v>19.3</v>
      </c>
      <c r="O21" s="28">
        <v>0.5</v>
      </c>
      <c r="P21" s="36" t="s">
        <v>5</v>
      </c>
    </row>
    <row r="22" spans="1:16" ht="22.5" customHeight="1" x14ac:dyDescent="0.3">
      <c r="A22" s="9"/>
      <c r="B22" s="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9"/>
      <c r="O22" s="10"/>
      <c r="P22" s="10"/>
    </row>
    <row r="23" spans="1:16" ht="22.5" customHeight="1" thickBot="1" x14ac:dyDescent="0.35">
      <c r="A23" s="9"/>
      <c r="B23" s="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9"/>
      <c r="O23" s="10"/>
      <c r="P23" s="10"/>
    </row>
    <row r="24" spans="1:16" ht="76.5" customHeight="1" thickBot="1" x14ac:dyDescent="0.35">
      <c r="A24" s="12" t="s">
        <v>20</v>
      </c>
      <c r="B24" s="12" t="s">
        <v>21</v>
      </c>
      <c r="C24" s="12" t="s">
        <v>23</v>
      </c>
      <c r="D24" s="12" t="s">
        <v>27</v>
      </c>
      <c r="E24" s="12" t="s">
        <v>22</v>
      </c>
      <c r="F24" s="12"/>
      <c r="G24" s="12" t="s">
        <v>18</v>
      </c>
      <c r="H24" s="12" t="s">
        <v>33</v>
      </c>
      <c r="I24" s="12" t="s">
        <v>30</v>
      </c>
      <c r="J24" s="12" t="s">
        <v>34</v>
      </c>
      <c r="K24" s="12" t="s">
        <v>28</v>
      </c>
      <c r="L24" s="12" t="s">
        <v>35</v>
      </c>
      <c r="M24" s="12" t="s">
        <v>36</v>
      </c>
      <c r="N24" s="11" t="s">
        <v>0</v>
      </c>
      <c r="O24" s="11" t="s">
        <v>1</v>
      </c>
      <c r="P24" s="37" t="s">
        <v>2</v>
      </c>
    </row>
    <row r="25" spans="1:16" ht="22.5" customHeight="1" thickBot="1" x14ac:dyDescent="0.35">
      <c r="A25" s="33">
        <v>1</v>
      </c>
      <c r="B25" s="33">
        <v>2</v>
      </c>
      <c r="C25" s="33">
        <v>3</v>
      </c>
      <c r="D25" s="33">
        <v>4</v>
      </c>
      <c r="E25" s="33">
        <v>5</v>
      </c>
      <c r="F25" s="33">
        <v>6</v>
      </c>
      <c r="G25" s="33">
        <v>7</v>
      </c>
      <c r="H25" s="33">
        <v>8</v>
      </c>
      <c r="I25" s="33">
        <v>9</v>
      </c>
      <c r="J25" s="33">
        <v>10</v>
      </c>
      <c r="K25" s="33">
        <v>11</v>
      </c>
      <c r="L25" s="33">
        <v>12</v>
      </c>
      <c r="M25" s="33">
        <v>13</v>
      </c>
      <c r="N25" s="33">
        <v>14</v>
      </c>
      <c r="O25" s="33">
        <v>15</v>
      </c>
      <c r="P25" s="33">
        <v>16</v>
      </c>
    </row>
    <row r="26" spans="1:16" ht="22.5" customHeight="1" x14ac:dyDescent="0.3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22"/>
      <c r="O26" s="13"/>
      <c r="P26" s="38"/>
    </row>
    <row r="27" spans="1:16" ht="22.5" customHeight="1" x14ac:dyDescent="0.3">
      <c r="A27" s="43">
        <v>0.2638888888888889</v>
      </c>
      <c r="B27" s="43">
        <v>0.35416666666666669</v>
      </c>
      <c r="C27" s="43">
        <v>0.3611111111111111</v>
      </c>
      <c r="D27" s="43">
        <v>0.4375</v>
      </c>
      <c r="E27" s="43">
        <v>0.50694444444444442</v>
      </c>
      <c r="F27" s="43"/>
      <c r="G27" s="43">
        <v>0.5625</v>
      </c>
      <c r="H27" s="43">
        <v>0.60416666666666663</v>
      </c>
      <c r="I27" s="43">
        <v>0.65972222222222221</v>
      </c>
      <c r="J27" s="43">
        <v>0.74305555555555547</v>
      </c>
      <c r="K27" s="43">
        <v>0.75</v>
      </c>
      <c r="L27" s="43">
        <v>0.76736111111111116</v>
      </c>
      <c r="M27" s="43">
        <v>0.83333333333333337</v>
      </c>
      <c r="N27" s="23"/>
      <c r="O27" s="15"/>
      <c r="P27" s="39" t="s">
        <v>5</v>
      </c>
    </row>
    <row r="28" spans="1:16" ht="22.5" customHeight="1" x14ac:dyDescent="0.3">
      <c r="A28" s="45">
        <v>0.26458333333333334</v>
      </c>
      <c r="B28" s="45">
        <v>0.35486111111111113</v>
      </c>
      <c r="C28" s="45">
        <v>0.3618055555555556</v>
      </c>
      <c r="D28" s="45">
        <v>0.4381944444444445</v>
      </c>
      <c r="E28" s="45">
        <v>0.50763888888888886</v>
      </c>
      <c r="F28" s="45"/>
      <c r="G28" s="45">
        <v>0.56319444444444444</v>
      </c>
      <c r="H28" s="45">
        <v>0.60486111111111118</v>
      </c>
      <c r="I28" s="45">
        <v>0.66041666666666665</v>
      </c>
      <c r="J28" s="45">
        <v>0.74374999999999991</v>
      </c>
      <c r="K28" s="45">
        <v>0.75069444444444444</v>
      </c>
      <c r="L28" s="45">
        <v>0.7680555555555556</v>
      </c>
      <c r="M28" s="45">
        <v>0.8340277777777777</v>
      </c>
      <c r="N28" s="23">
        <f>+O28</f>
        <v>0.5</v>
      </c>
      <c r="O28" s="15">
        <v>0.5</v>
      </c>
      <c r="P28" s="31" t="s">
        <v>13</v>
      </c>
    </row>
    <row r="29" spans="1:16" ht="22.5" customHeight="1" x14ac:dyDescent="0.3">
      <c r="A29" s="45">
        <v>0.26597222222222222</v>
      </c>
      <c r="B29" s="45">
        <v>0.35625000000000001</v>
      </c>
      <c r="C29" s="45">
        <v>0.36319444444444443</v>
      </c>
      <c r="D29" s="45">
        <v>0.43958333333333338</v>
      </c>
      <c r="E29" s="45">
        <v>0.50902777777777775</v>
      </c>
      <c r="F29" s="45"/>
      <c r="G29" s="45">
        <v>0.56458333333333344</v>
      </c>
      <c r="H29" s="45">
        <v>0.60625000000000007</v>
      </c>
      <c r="I29" s="45">
        <v>0.66180555555555554</v>
      </c>
      <c r="J29" s="45">
        <v>0.74513888888888891</v>
      </c>
      <c r="K29" s="45">
        <v>0.75208333333333344</v>
      </c>
      <c r="L29" s="45">
        <v>0.7694444444444446</v>
      </c>
      <c r="M29" s="45">
        <v>0.8354166666666667</v>
      </c>
      <c r="N29" s="23">
        <f>+N28+O29</f>
        <v>1.7</v>
      </c>
      <c r="O29" s="15">
        <v>1.2</v>
      </c>
      <c r="P29" s="31" t="s">
        <v>14</v>
      </c>
    </row>
    <row r="30" spans="1:16" ht="22.5" customHeight="1" x14ac:dyDescent="0.3">
      <c r="A30" s="45">
        <v>0.26666666666666666</v>
      </c>
      <c r="B30" s="45">
        <v>0.35694444444444445</v>
      </c>
      <c r="C30" s="45">
        <v>0.36388888888888876</v>
      </c>
      <c r="D30" s="45">
        <v>0.44027777777777777</v>
      </c>
      <c r="E30" s="45">
        <v>0.50972222222222219</v>
      </c>
      <c r="F30" s="45"/>
      <c r="G30" s="45">
        <v>0.56527777777777766</v>
      </c>
      <c r="H30" s="45">
        <v>0.6069444444444444</v>
      </c>
      <c r="I30" s="45">
        <v>0.66249999999999998</v>
      </c>
      <c r="J30" s="45">
        <v>0.74583333333333335</v>
      </c>
      <c r="K30" s="45">
        <v>0.75277777777777777</v>
      </c>
      <c r="L30" s="45">
        <v>0.77013888888888904</v>
      </c>
      <c r="M30" s="45">
        <v>0.83611111111111114</v>
      </c>
      <c r="N30" s="23">
        <f t="shared" ref="N30:N40" si="1">+N29+O30</f>
        <v>3</v>
      </c>
      <c r="O30" s="15">
        <v>1.3</v>
      </c>
      <c r="P30" s="31" t="s">
        <v>15</v>
      </c>
    </row>
    <row r="31" spans="1:16" ht="22.5" customHeight="1" x14ac:dyDescent="0.3">
      <c r="A31" s="45">
        <v>0.2673611111111111</v>
      </c>
      <c r="B31" s="45">
        <v>0.3576388888888889</v>
      </c>
      <c r="C31" s="45">
        <v>0.36458333333333326</v>
      </c>
      <c r="D31" s="45">
        <v>0.44097222222222227</v>
      </c>
      <c r="E31" s="45">
        <v>0.51041666666666663</v>
      </c>
      <c r="F31" s="45"/>
      <c r="G31" s="45">
        <v>0.56597222222222199</v>
      </c>
      <c r="H31" s="45">
        <v>0.60763888888888895</v>
      </c>
      <c r="I31" s="45">
        <v>0.66319444444444442</v>
      </c>
      <c r="J31" s="45">
        <v>0.74652777777777768</v>
      </c>
      <c r="K31" s="45">
        <v>0.75347222222222221</v>
      </c>
      <c r="L31" s="45">
        <v>0.77083333333333326</v>
      </c>
      <c r="M31" s="45">
        <v>0.83680555555555547</v>
      </c>
      <c r="N31" s="23">
        <f t="shared" si="1"/>
        <v>4.8</v>
      </c>
      <c r="O31" s="15">
        <v>1.8</v>
      </c>
      <c r="P31" s="31" t="s">
        <v>12</v>
      </c>
    </row>
    <row r="32" spans="1:16" ht="22.5" customHeight="1" x14ac:dyDescent="0.3">
      <c r="A32" s="45">
        <v>0.26874999999999999</v>
      </c>
      <c r="B32" s="45">
        <v>0.35902777777777778</v>
      </c>
      <c r="C32" s="45">
        <v>0.3659722222222222</v>
      </c>
      <c r="D32" s="45">
        <v>0.44236111111111115</v>
      </c>
      <c r="E32" s="45">
        <v>0.51180555555555551</v>
      </c>
      <c r="F32" s="45"/>
      <c r="G32" s="45">
        <v>0.56736111111111098</v>
      </c>
      <c r="H32" s="45">
        <v>0.60902777777777783</v>
      </c>
      <c r="I32" s="45">
        <v>0.6645833333333333</v>
      </c>
      <c r="J32" s="45">
        <v>0.74791666666666667</v>
      </c>
      <c r="K32" s="45">
        <v>0.7548611111111112</v>
      </c>
      <c r="L32" s="45">
        <v>0.77222222222222214</v>
      </c>
      <c r="M32" s="45">
        <v>0.83819444444444446</v>
      </c>
      <c r="N32" s="23">
        <f t="shared" si="1"/>
        <v>5.2</v>
      </c>
      <c r="O32" s="15">
        <v>0.4</v>
      </c>
      <c r="P32" s="31" t="s">
        <v>16</v>
      </c>
    </row>
    <row r="33" spans="1:16" ht="22.5" customHeight="1" x14ac:dyDescent="0.3">
      <c r="A33" s="45">
        <v>0.27013888888888887</v>
      </c>
      <c r="B33" s="45">
        <v>0.36041666666666672</v>
      </c>
      <c r="C33" s="45">
        <v>0.36736111111111086</v>
      </c>
      <c r="D33" s="45">
        <v>0.44374999999999987</v>
      </c>
      <c r="E33" s="45">
        <v>0.51319444444444429</v>
      </c>
      <c r="F33" s="45"/>
      <c r="G33" s="45">
        <v>0.56874999999999998</v>
      </c>
      <c r="H33" s="45">
        <v>0.61041666666666661</v>
      </c>
      <c r="I33" s="45">
        <v>0.6659722222222223</v>
      </c>
      <c r="J33" s="45">
        <v>0.74930555555555567</v>
      </c>
      <c r="K33" s="45">
        <v>0.75625000000000009</v>
      </c>
      <c r="L33" s="45">
        <v>0.77361111111111114</v>
      </c>
      <c r="M33" s="45">
        <v>0.83958333333333346</v>
      </c>
      <c r="N33" s="23">
        <f t="shared" si="1"/>
        <v>7.1</v>
      </c>
      <c r="O33" s="15">
        <v>1.9</v>
      </c>
      <c r="P33" s="38" t="s">
        <v>11</v>
      </c>
    </row>
    <row r="34" spans="1:16" ht="22.5" customHeight="1" x14ac:dyDescent="0.3">
      <c r="A34" s="45">
        <v>0.27083333333333331</v>
      </c>
      <c r="B34" s="45">
        <v>0.3611111111111111</v>
      </c>
      <c r="C34" s="45">
        <v>0.36805555555555558</v>
      </c>
      <c r="D34" s="45">
        <v>0.44444444444444442</v>
      </c>
      <c r="E34" s="45">
        <v>0.51388888888888895</v>
      </c>
      <c r="F34" s="45"/>
      <c r="G34" s="45">
        <v>0.56944444444444431</v>
      </c>
      <c r="H34" s="45">
        <v>0.61111111111111105</v>
      </c>
      <c r="I34" s="45">
        <v>0.66666666666666663</v>
      </c>
      <c r="J34" s="45">
        <v>0.75</v>
      </c>
      <c r="K34" s="45">
        <v>0.75694444444444453</v>
      </c>
      <c r="L34" s="45">
        <v>0.77430555555555547</v>
      </c>
      <c r="M34" s="45">
        <v>0.84027777777777779</v>
      </c>
      <c r="N34" s="23">
        <f t="shared" si="1"/>
        <v>7.6999999999999993</v>
      </c>
      <c r="O34" s="15">
        <v>0.6</v>
      </c>
      <c r="P34" s="38" t="s">
        <v>10</v>
      </c>
    </row>
    <row r="35" spans="1:16" ht="22.5" customHeight="1" x14ac:dyDescent="0.3">
      <c r="A35" s="45">
        <v>0.27291666666666664</v>
      </c>
      <c r="B35" s="45">
        <v>0.36319444444444443</v>
      </c>
      <c r="C35" s="45">
        <v>0.37013888888888885</v>
      </c>
      <c r="D35" s="45">
        <v>0.4465277777777778</v>
      </c>
      <c r="E35" s="45">
        <v>0.51597222222222217</v>
      </c>
      <c r="F35" s="45"/>
      <c r="G35" s="45">
        <v>0.57152777777777775</v>
      </c>
      <c r="H35" s="45">
        <v>0.61319444444444449</v>
      </c>
      <c r="I35" s="45">
        <v>0.66875000000000007</v>
      </c>
      <c r="J35" s="45">
        <v>0.75208333333333333</v>
      </c>
      <c r="K35" s="45">
        <v>0.75902777777777775</v>
      </c>
      <c r="L35" s="45">
        <v>0.77638888888888891</v>
      </c>
      <c r="M35" s="45">
        <v>0.84236111111111101</v>
      </c>
      <c r="N35" s="23">
        <f t="shared" si="1"/>
        <v>11.6</v>
      </c>
      <c r="O35" s="15">
        <v>3.9</v>
      </c>
      <c r="P35" s="38" t="s">
        <v>4</v>
      </c>
    </row>
    <row r="36" spans="1:16" ht="22.5" customHeight="1" x14ac:dyDescent="0.3">
      <c r="A36" s="45">
        <v>0.27430555555555552</v>
      </c>
      <c r="B36" s="45">
        <v>0.36458333333333331</v>
      </c>
      <c r="C36" s="45">
        <v>0.37152777777777773</v>
      </c>
      <c r="D36" s="45">
        <v>0.44791666666666669</v>
      </c>
      <c r="E36" s="45">
        <v>0.51736111111111105</v>
      </c>
      <c r="F36" s="45"/>
      <c r="G36" s="45">
        <v>0.57291666666666663</v>
      </c>
      <c r="H36" s="45">
        <v>0.61458333333333337</v>
      </c>
      <c r="I36" s="45">
        <v>0.67013888888888884</v>
      </c>
      <c r="J36" s="45">
        <v>0.75347222222222221</v>
      </c>
      <c r="K36" s="45">
        <v>0.76041666666666663</v>
      </c>
      <c r="L36" s="45">
        <v>0.77777777777777779</v>
      </c>
      <c r="M36" s="45">
        <v>0.84375</v>
      </c>
      <c r="N36" s="23">
        <f t="shared" si="1"/>
        <v>13</v>
      </c>
      <c r="O36" s="15">
        <v>1.4</v>
      </c>
      <c r="P36" s="38" t="s">
        <v>9</v>
      </c>
    </row>
    <row r="37" spans="1:16" ht="22.5" customHeight="1" x14ac:dyDescent="0.3">
      <c r="A37" s="45">
        <v>0.27569444444444446</v>
      </c>
      <c r="B37" s="45">
        <v>0.3659722222222222</v>
      </c>
      <c r="C37" s="45">
        <v>0.37291666666666662</v>
      </c>
      <c r="D37" s="45">
        <v>0.44930555555555557</v>
      </c>
      <c r="E37" s="45">
        <v>0.51874999999999993</v>
      </c>
      <c r="F37" s="45"/>
      <c r="G37" s="45">
        <v>0.57430555555555551</v>
      </c>
      <c r="H37" s="45">
        <v>0.62291666666666667</v>
      </c>
      <c r="I37" s="45">
        <v>0.67152777777777783</v>
      </c>
      <c r="J37" s="45">
        <v>0.75486111111111109</v>
      </c>
      <c r="K37" s="45">
        <v>0.76180555555555562</v>
      </c>
      <c r="L37" s="45">
        <v>0.77916666666666667</v>
      </c>
      <c r="M37" s="45">
        <v>0.84513888888888899</v>
      </c>
      <c r="N37" s="23">
        <f t="shared" si="1"/>
        <v>14</v>
      </c>
      <c r="O37" s="15">
        <v>1</v>
      </c>
      <c r="P37" s="38" t="s">
        <v>8</v>
      </c>
    </row>
    <row r="38" spans="1:16" ht="22.5" customHeight="1" x14ac:dyDescent="0.3">
      <c r="A38" s="45">
        <v>0.27777777777777779</v>
      </c>
      <c r="B38" s="45">
        <v>0.36805555555555558</v>
      </c>
      <c r="C38" s="45">
        <v>0.375</v>
      </c>
      <c r="D38" s="45">
        <v>0.4513888888888889</v>
      </c>
      <c r="E38" s="45">
        <v>0.52083333333333337</v>
      </c>
      <c r="F38" s="45"/>
      <c r="G38" s="45">
        <v>0.57638888888888873</v>
      </c>
      <c r="H38" s="45">
        <v>0.61805555555555558</v>
      </c>
      <c r="I38" s="45">
        <v>0.67361111111111116</v>
      </c>
      <c r="J38" s="45">
        <v>0.75694444444444453</v>
      </c>
      <c r="K38" s="45">
        <v>0.76388888888888884</v>
      </c>
      <c r="L38" s="45">
        <v>0.78125</v>
      </c>
      <c r="M38" s="45">
        <v>0.84722222222222221</v>
      </c>
      <c r="N38" s="23">
        <f t="shared" si="1"/>
        <v>16.899999999999999</v>
      </c>
      <c r="O38" s="15">
        <v>2.9</v>
      </c>
      <c r="P38" s="35" t="s">
        <v>26</v>
      </c>
    </row>
    <row r="39" spans="1:16" ht="22.5" customHeight="1" x14ac:dyDescent="0.3">
      <c r="A39" s="45">
        <v>0.27986111111111112</v>
      </c>
      <c r="B39" s="45">
        <v>0.37013888888888885</v>
      </c>
      <c r="C39" s="45">
        <v>0.37708333333333338</v>
      </c>
      <c r="D39" s="45">
        <v>0.45347222222222222</v>
      </c>
      <c r="E39" s="45">
        <v>0.5229166666666667</v>
      </c>
      <c r="F39" s="45"/>
      <c r="G39" s="45">
        <v>0.57847222222222217</v>
      </c>
      <c r="H39" s="45">
        <v>0.62013888888888891</v>
      </c>
      <c r="I39" s="45">
        <v>0.67569444444444438</v>
      </c>
      <c r="J39" s="45">
        <v>0.75902777777777775</v>
      </c>
      <c r="K39" s="45">
        <v>0.76597222222222217</v>
      </c>
      <c r="L39" s="45">
        <v>0.78333333333333333</v>
      </c>
      <c r="M39" s="45">
        <v>0.84930555555555554</v>
      </c>
      <c r="N39" s="23">
        <f t="shared" si="1"/>
        <v>18.2</v>
      </c>
      <c r="O39" s="15">
        <v>1.3</v>
      </c>
      <c r="P39" s="14" t="s">
        <v>7</v>
      </c>
    </row>
    <row r="40" spans="1:16" ht="22.5" customHeight="1" thickBot="1" x14ac:dyDescent="0.35">
      <c r="A40" s="48">
        <v>0.28055555555555556</v>
      </c>
      <c r="B40" s="48">
        <v>0.37083333333333335</v>
      </c>
      <c r="C40" s="48">
        <v>0.37777777777777777</v>
      </c>
      <c r="D40" s="48">
        <v>0.45416666666666666</v>
      </c>
      <c r="E40" s="48">
        <v>0.52361111111111114</v>
      </c>
      <c r="F40" s="48"/>
      <c r="G40" s="48">
        <v>0.5791666666666665</v>
      </c>
      <c r="H40" s="48">
        <v>0.62083333333333335</v>
      </c>
      <c r="I40" s="48">
        <v>0.67638888888888893</v>
      </c>
      <c r="J40" s="48">
        <v>0.7597222222222223</v>
      </c>
      <c r="K40" s="48">
        <v>0.76666666666666661</v>
      </c>
      <c r="L40" s="48">
        <v>0.78402777777777777</v>
      </c>
      <c r="M40" s="48">
        <v>0.84930555555555554</v>
      </c>
      <c r="N40" s="24">
        <f t="shared" si="1"/>
        <v>19.3</v>
      </c>
      <c r="O40" s="16">
        <v>1.1000000000000001</v>
      </c>
      <c r="P40" s="17" t="s">
        <v>3</v>
      </c>
    </row>
    <row r="41" spans="1:16" ht="22.5" customHeight="1" x14ac:dyDescent="0.3">
      <c r="A41" s="19"/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1"/>
    </row>
    <row r="42" spans="1:16" x14ac:dyDescent="0.3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6" x14ac:dyDescent="0.3">
      <c r="A43" s="40"/>
      <c r="B43" s="2"/>
      <c r="C43" s="2"/>
      <c r="D43" s="3"/>
      <c r="E43" s="2"/>
      <c r="F43" s="2"/>
      <c r="H43" s="3"/>
      <c r="I43" s="2"/>
      <c r="J43" s="3"/>
      <c r="K43" s="3"/>
      <c r="L43" s="3"/>
      <c r="M43" s="3"/>
      <c r="N43" s="2"/>
      <c r="O43" s="3"/>
      <c r="P43" s="2"/>
    </row>
    <row r="44" spans="1:16" x14ac:dyDescent="0.3">
      <c r="A44" s="41"/>
      <c r="B44" s="2"/>
      <c r="C44" s="2"/>
      <c r="D44" s="2"/>
      <c r="E44" s="2"/>
      <c r="F44" s="2"/>
      <c r="H44" s="2"/>
      <c r="I44" s="2"/>
      <c r="J44" s="2"/>
      <c r="K44" s="2"/>
      <c r="L44" s="2"/>
      <c r="M44" s="2"/>
      <c r="N44" s="2"/>
      <c r="O44" s="2"/>
      <c r="P44" s="3"/>
    </row>
    <row r="45" spans="1:16" x14ac:dyDescent="0.3">
      <c r="A45" s="40"/>
      <c r="B45" s="2"/>
      <c r="C45" s="2"/>
      <c r="D45" s="2"/>
      <c r="E45" s="2"/>
      <c r="F45" s="2"/>
      <c r="H45" s="2"/>
      <c r="I45" s="2"/>
      <c r="J45" s="2"/>
      <c r="K45" s="2"/>
      <c r="L45" s="2"/>
      <c r="M45" s="2"/>
      <c r="N45" s="2"/>
      <c r="O45" s="2"/>
      <c r="P45" s="2"/>
    </row>
    <row r="46" spans="1:16" x14ac:dyDescent="0.3">
      <c r="A46" s="41"/>
      <c r="B46" s="2"/>
      <c r="C46" s="4"/>
      <c r="D46" s="2"/>
      <c r="E46" s="2"/>
      <c r="F46" s="2"/>
      <c r="H46" s="3"/>
      <c r="I46" s="2"/>
      <c r="J46" s="5"/>
      <c r="K46" s="5"/>
      <c r="L46" s="5"/>
      <c r="M46" s="5"/>
      <c r="N46" s="5"/>
      <c r="O46" s="2"/>
      <c r="P46" s="2"/>
    </row>
    <row r="47" spans="1:16" x14ac:dyDescent="0.3">
      <c r="A47" s="5"/>
      <c r="B47" s="5"/>
      <c r="C47" s="2"/>
      <c r="D47" s="2"/>
      <c r="E47" s="2"/>
      <c r="F47" s="2"/>
      <c r="G47" s="2"/>
      <c r="H47" s="2"/>
      <c r="I47" s="4"/>
      <c r="J47" s="4"/>
      <c r="K47" s="4"/>
      <c r="L47" s="4"/>
      <c r="M47" s="4"/>
      <c r="N47" s="4"/>
      <c r="O47" s="4"/>
      <c r="P47" s="3"/>
    </row>
    <row r="48" spans="1:16" x14ac:dyDescent="0.3">
      <c r="A48" s="5"/>
      <c r="B48" s="5"/>
      <c r="C48" s="5"/>
      <c r="D48" s="5"/>
      <c r="F48" s="6"/>
      <c r="G48" s="6"/>
      <c r="H48" s="6"/>
      <c r="I48" s="6"/>
      <c r="J48" s="6"/>
      <c r="K48" s="6"/>
      <c r="L48" s="6"/>
      <c r="M48" s="6"/>
      <c r="N48" s="6"/>
      <c r="O48" s="2"/>
      <c r="P48" s="2"/>
    </row>
  </sheetData>
  <mergeCells count="3">
    <mergeCell ref="A5:P5"/>
    <mergeCell ref="A1:P1"/>
    <mergeCell ref="A3:N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174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Teresa Demjanko</cp:lastModifiedBy>
  <cp:lastPrinted>2023-10-25T13:24:38Z</cp:lastPrinted>
  <dcterms:created xsi:type="dcterms:W3CDTF">2012-06-01T07:36:48Z</dcterms:created>
  <dcterms:modified xsi:type="dcterms:W3CDTF">2024-02-29T06:52:53Z</dcterms:modified>
</cp:coreProperties>
</file>